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993 КР замена водопогружных труб Аэропорт-2\КД СКС-2993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тмц!$A$1:$O$11</definedName>
  </definedNames>
  <calcPr calcId="152511" iterateDelta="1E-4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<sst xmlns="http://schemas.openxmlformats.org/spreadsheetml/2006/main" count="32" uniqueCount="31">
  <si>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</si>
  <si>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</si>
  <si>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</si>
  <si>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</si>
  <si>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</si>
  <si>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</si>
  <si>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</si>
  <si>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</si>
  <si>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</si>
  <si>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</si>
  <si>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</si>
  <si>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</si>
  <si>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</si>
  <si>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</si>
  <si>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</si>
  <si>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</si>
  <si>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</si>
  <si>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</si>
  <si>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</si>
  <si>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</si>
  <si>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</si>
  <si>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</si>
  <si>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</si>
  <si>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</si>
  <si>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</si>
  <si>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Приложение 1.2 Техническое задание, Смета, Дефектная ведомость</t>
  </si>
  <si>
    <t>СКС-2993</t>
  </si>
  <si>
    <t>СМР объекта:  капитальный ремонт- замена металлических водопогружных труб на стеклопластиковые для артезианских скважин №1, №2, №3, №5 Аэропорт-2</t>
  </si>
  <si>
    <t>г. Самара, п. Аэропорт-2</t>
  </si>
  <si>
    <t>с даты подписания договора</t>
  </si>
  <si>
    <t>не более 20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</si>
</sst>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G3" sqref="G3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8.710937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26</v>
      </c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spans="1:15" ht="36" customHeight="1" x14ac:dyDescent="0.2">
      <c r="K6" s="32" t="s">
        <v>12</v>
      </c>
      <c r="L6" s="33"/>
      <c r="M6" s="30" t="s">
        <v>10</v>
      </c>
      <c r="N6" s="30" t="s">
        <v>9</v>
      </c>
      <c r="O6" s="28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24</v>
      </c>
      <c r="I7" s="9" t="s">
        <v>2</v>
      </c>
      <c r="J7" s="2" t="s">
        <v>11</v>
      </c>
      <c r="K7" s="9" t="s">
        <v>13</v>
      </c>
      <c r="L7" s="9" t="s">
        <v>14</v>
      </c>
      <c r="M7" s="31"/>
      <c r="N7" s="31"/>
      <c r="O7" s="28"/>
    </row>
    <row r="8" spans="1:15" ht="156.75" customHeight="1" x14ac:dyDescent="0.2">
      <c r="A8" s="11">
        <v>1</v>
      </c>
      <c r="B8" s="23">
        <v>1</v>
      </c>
      <c r="C8" s="16" t="s">
        <v>23</v>
      </c>
      <c r="D8" s="16" t="s">
        <v>23</v>
      </c>
      <c r="E8" s="24" t="s">
        <v>27</v>
      </c>
      <c r="F8" s="10" t="s">
        <v>25</v>
      </c>
      <c r="G8" s="10" t="s">
        <v>20</v>
      </c>
      <c r="H8" s="10" t="s">
        <v>28</v>
      </c>
      <c r="I8" s="11" t="s">
        <v>21</v>
      </c>
      <c r="J8" s="11">
        <v>1</v>
      </c>
      <c r="K8" s="12" t="s">
        <v>29</v>
      </c>
      <c r="L8" s="12" t="s">
        <v>30</v>
      </c>
      <c r="M8" s="17">
        <v>1298603.93</v>
      </c>
      <c r="N8" s="17">
        <v>1298603.93</v>
      </c>
      <c r="O8" s="21"/>
    </row>
    <row r="9" spans="1:15" ht="28.5" customHeight="1" x14ac:dyDescent="0.2">
      <c r="A9" s="29" t="s">
        <v>15</v>
      </c>
      <c r="B9" s="29"/>
      <c r="C9" s="29"/>
      <c r="D9" s="29"/>
      <c r="E9" s="29"/>
      <c r="F9" s="29"/>
      <c r="G9" s="29"/>
      <c r="H9" s="29"/>
      <c r="I9" s="18"/>
      <c r="J9" s="19"/>
      <c r="K9" s="19"/>
      <c r="L9" s="19"/>
      <c r="M9" s="20"/>
      <c r="N9" s="20">
        <f>SUM(N8:N8)</f>
        <v>1298603.93</v>
      </c>
      <c r="O9" s="22"/>
    </row>
    <row r="11" spans="1:15" ht="246.75" customHeight="1" x14ac:dyDescent="0.2">
      <c r="A11" s="25" t="s">
        <v>17</v>
      </c>
      <c r="B11" s="25"/>
      <c r="C11" s="25"/>
      <c r="D11" s="26" t="s">
        <v>22</v>
      </c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2023-12-06T06:55:05Z</dcterms:modified>
</cp:coreProperties>
</file>